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Sheet3!$A$4:$M$30</definedName>
    <definedName name="A">[1]Sheet1!$A$3:$A$13</definedName>
    <definedName name="BREAKDOWN">Sheet1!$A$3:$A$13</definedName>
    <definedName name="_xlnm.Print_Area" localSheetId="1">Sheet3!$A$1:$L$30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0" i="3"/>
  <c r="F6"/>
  <c r="F17"/>
  <c r="F9"/>
  <c r="F11"/>
  <c r="F12"/>
  <c r="F22"/>
  <c r="F13"/>
  <c r="F21"/>
  <c r="F16"/>
  <c r="F23"/>
  <c r="F19"/>
  <c r="F15"/>
  <c r="F7"/>
  <c r="F18"/>
  <c r="F5"/>
  <c r="F24"/>
  <c r="F25"/>
  <c r="F26"/>
  <c r="F27"/>
  <c r="F20"/>
  <c r="F28"/>
  <c r="F29"/>
  <c r="F30"/>
  <c r="F14"/>
  <c r="F8"/>
</calcChain>
</file>

<file path=xl/sharedStrings.xml><?xml version="1.0" encoding="utf-8"?>
<sst xmlns="http://schemas.openxmlformats.org/spreadsheetml/2006/main" count="193" uniqueCount="90">
  <si>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</si>
  <si>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</si>
  <si>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</si>
  <si>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</si>
  <si>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</si>
  <si>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</si>
  <si>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</si>
  <si>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</si>
  <si>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</si>
  <si>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</si>
  <si>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</si>
  <si>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</si>
  <si>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</si>
  <si>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</si>
  <si>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</si>
  <si>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</si>
  <si>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</si>
  <si>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</si>
  <si>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</si>
  <si>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</si>
  <si>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</si>
  <si>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</si>
  <si>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</si>
  <si>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</si>
  <si>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</si>
  <si>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DGN</t>
  </si>
  <si>
    <t>KWN</t>
  </si>
  <si>
    <t>NNG</t>
  </si>
  <si>
    <t>KRN</t>
  </si>
  <si>
    <t>MVR</t>
  </si>
  <si>
    <t>TO ATTEND FAULT IN THE LINE</t>
  </si>
  <si>
    <t>TRIPPING</t>
  </si>
  <si>
    <t>YVR</t>
  </si>
  <si>
    <t>JLM</t>
  </si>
  <si>
    <t>LNR</t>
  </si>
  <si>
    <t>PREVENTIVE MAINTENANCE</t>
  </si>
  <si>
    <t>PREVENTIVE MAINTENANCE CARRIED OUT</t>
  </si>
  <si>
    <t>VSE</t>
  </si>
  <si>
    <t>PNR</t>
  </si>
  <si>
    <t>PROJECT WORK</t>
  </si>
  <si>
    <t>DISTRIBUTION BOX REPAIRED</t>
  </si>
  <si>
    <t>DISTRIBUTION BOX REPAIRED &amp; LT STRAIGHT THROUGH JOINT MADE</t>
  </si>
  <si>
    <t>NETWORK UPGRADATION WORK</t>
  </si>
  <si>
    <t>LT STRAIGHT THROUGH JOINT MADE</t>
  </si>
  <si>
    <t>NEW DISTRIBUTION BOX INSTALLED</t>
  </si>
  <si>
    <t>LT CABLE BURNT, SAME REPAIRED</t>
  </si>
  <si>
    <t>DT CLEANING WORK CARRIED OUT</t>
  </si>
  <si>
    <t>HVDS LEAD BURNT, SAME REPLACED</t>
  </si>
  <si>
    <t>AMBEDKAR NAGAR-SHAHDARA.</t>
  </si>
  <si>
    <t>BLOCK T-BALJIT NAGAR.</t>
  </si>
  <si>
    <t>JAFFRABAD-MAUJ PUR.</t>
  </si>
  <si>
    <t>JAFFRABAD-MAUJ PUR,CHAUHAN BANGAR.</t>
  </si>
  <si>
    <t>NON COMM AREA-SONIA VIHAR.</t>
  </si>
  <si>
    <t>OUTAGE REPORT FOR:06:00HRS. OF 01.03.2018 TO 06:00 HRS OF 02.03.2018</t>
  </si>
  <si>
    <t>02.03.2018</t>
  </si>
  <si>
    <t>01.03.2018</t>
  </si>
  <si>
    <t>REPLACEMENT OF HVDS LEAD</t>
  </si>
  <si>
    <t>HVDS LEAD DAMAGED, SAME REPAIRED</t>
  </si>
  <si>
    <t>FAULTY DISTRIBUTION BOX REPLACED BY ONE</t>
  </si>
  <si>
    <t>REPLACEMENT OF HVDS TRANSFORMER</t>
  </si>
  <si>
    <t>ONE 25KVA HVDS TRANSFORMER DECLARED FAULTY, SAME REPLACED</t>
  </si>
  <si>
    <t>TO REPAIR DAMAGED POLE</t>
  </si>
  <si>
    <t>POLE DAMAGED BY UNKNOWN VEHICLE, SAME REPAIRED</t>
  </si>
  <si>
    <t>LT CABLE REPAIRED</t>
  </si>
  <si>
    <t>TO REPAIR LT ACB</t>
  </si>
  <si>
    <t>LT ACB FAULTY DUE TO FLASH, SAME REPAIRED</t>
  </si>
  <si>
    <t>LT CABLE REPAIRED TO IMPROVE THE NETWORK</t>
  </si>
  <si>
    <t>JUMPER FOUND LOOSE, SAME REPAIRED</t>
  </si>
  <si>
    <t>HVDS DP FUSE BLOWN, SAME ATTENDED</t>
  </si>
  <si>
    <t>WEST AZAD NAGAR,BLOCK D-KRISHNA NAGAR.</t>
  </si>
  <si>
    <t>BHAGAT NAGAR-DAYALPUR,BHAJANPURA.</t>
  </si>
  <si>
    <t>GURU TEG BAHADUR ENCLAVE NAND NAGRI.</t>
  </si>
  <si>
    <t>BLOCK D-RAM NAGAR,BLOCK E-RADHEPURI EXTENSION.</t>
  </si>
  <si>
    <t>KARWAL NAGAR,BLOCK F-SHIV VIHAR.</t>
  </si>
  <si>
    <t>BLOCK B-SHIV VIHAR,KARAWALNAGAR.</t>
  </si>
  <si>
    <t>BLOCK C4-YAMUNA VIHAR.</t>
  </si>
  <si>
    <t>BLOCK C-PATEL VIHAR,KARAWAL NAGAR.</t>
  </si>
  <si>
    <t>MAYUR VIHAR PHASE III.</t>
  </si>
  <si>
    <t>KALYAN VAS-KALYAN PURI.</t>
  </si>
  <si>
    <t>BLOCK C-NEW SEELAMPUR PHASE IV,SUBHASH PARK-GORAKH PARK.</t>
  </si>
  <si>
    <t>AKSHARDHAM MANDIR,LAXMI NAGAR.</t>
  </si>
  <si>
    <t>BLOCK A-VIVEK VIHAR.</t>
  </si>
  <si>
    <t>BLOCK A-BANK COLONY,NAND NAGRI.</t>
  </si>
  <si>
    <t>DR BHIM RAO AMBEDKAR COLONY-JHILMIL.</t>
  </si>
  <si>
    <t>BLOCK P-BRAHM PURI,BLOCK B-MANUJPUR.</t>
  </si>
  <si>
    <t>BLOCK C-GHONDA PATTI.</t>
  </si>
  <si>
    <t>GHONDA PATTI CHAUHAN.</t>
  </si>
  <si>
    <t>BLOCK V-GHONDA PATTI CHAUHAN.</t>
  </si>
  <si>
    <t>PREM NAGAR-BALJIT NAGAR.</t>
  </si>
  <si>
    <t>SUBHASH PARK-GORAKH PARK.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</si>
</sst>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abSelected="1" zoomScale="90" zoomScaleNormal="90" workbookViewId="0">
      <selection activeCell="G6" sqref="G6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8" width="27.85546875" style="2" customWidth="1"/>
    <col min="9" max="9" width="32.7109375" style="2" customWidth="1"/>
    <col min="10" max="10" width="35.140625" style="2" customWidth="1"/>
    <col min="11" max="11" width="12.28515625" style="2" customWidth="1"/>
    <col min="12" max="12" width="31.1406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7.5" customHeight="1">
      <c r="A5" s="6">
        <v>1</v>
      </c>
      <c r="B5" s="4" t="s">
        <v>55</v>
      </c>
      <c r="C5" s="10" t="s">
        <v>25</v>
      </c>
      <c r="D5" s="8">
        <v>43103.518530092595</v>
      </c>
      <c r="E5" s="8">
        <v>43103.59375</v>
      </c>
      <c r="F5" s="4">
        <f t="shared" ref="F5:F30" si="0">E5-D5</f>
        <v>7.5219907404971309E-2</v>
      </c>
      <c r="G5" s="5" t="s">
        <v>10</v>
      </c>
      <c r="H5" s="5" t="s">
        <v>61</v>
      </c>
      <c r="I5" s="5" t="s">
        <v>62</v>
      </c>
      <c r="J5" s="5" t="s">
        <v>83</v>
      </c>
      <c r="K5" s="7">
        <v>47</v>
      </c>
      <c r="L5" s="5"/>
    </row>
    <row r="6" spans="1:13" s="3" customFormat="1" ht="37.5" customHeight="1">
      <c r="A6" s="6">
        <v>2</v>
      </c>
      <c r="B6" s="4" t="s">
        <v>55</v>
      </c>
      <c r="C6" s="10" t="s">
        <v>33</v>
      </c>
      <c r="D6" s="8">
        <v>43103.416666666664</v>
      </c>
      <c r="E6" s="8">
        <v>43103.534722222219</v>
      </c>
      <c r="F6" s="4">
        <f t="shared" si="0"/>
        <v>0.11805555555474712</v>
      </c>
      <c r="G6" s="5" t="s">
        <v>17</v>
      </c>
      <c r="H6" s="5" t="s">
        <v>35</v>
      </c>
      <c r="I6" s="5" t="s">
        <v>36</v>
      </c>
      <c r="J6" s="5" t="s">
        <v>48</v>
      </c>
      <c r="K6" s="7">
        <v>1298</v>
      </c>
      <c r="L6" s="5" t="s">
        <v>36</v>
      </c>
      <c r="M6" s="2"/>
    </row>
    <row r="7" spans="1:13" s="3" customFormat="1" ht="37.5" customHeight="1">
      <c r="A7" s="6">
        <v>3</v>
      </c>
      <c r="B7" s="4" t="s">
        <v>55</v>
      </c>
      <c r="C7" s="10" t="s">
        <v>33</v>
      </c>
      <c r="D7" s="8">
        <v>43103.5</v>
      </c>
      <c r="E7" s="8">
        <v>43103.581250000003</v>
      </c>
      <c r="F7" s="4">
        <f t="shared" si="0"/>
        <v>8.1250000002910383E-2</v>
      </c>
      <c r="G7" s="5" t="s">
        <v>17</v>
      </c>
      <c r="H7" s="5" t="s">
        <v>39</v>
      </c>
      <c r="I7" s="5" t="s">
        <v>46</v>
      </c>
      <c r="J7" s="5" t="s">
        <v>81</v>
      </c>
      <c r="K7" s="7">
        <v>88</v>
      </c>
      <c r="L7" s="5"/>
    </row>
    <row r="8" spans="1:13" s="3" customFormat="1" ht="37.5" customHeight="1">
      <c r="A8" s="6">
        <v>4</v>
      </c>
      <c r="B8" s="4" t="s">
        <v>55</v>
      </c>
      <c r="C8" s="10" t="s">
        <v>28</v>
      </c>
      <c r="D8" s="8">
        <v>43103.384872685187</v>
      </c>
      <c r="E8" s="8">
        <v>43103.458333333336</v>
      </c>
      <c r="F8" s="4">
        <f t="shared" si="0"/>
        <v>7.346064814919373E-2</v>
      </c>
      <c r="G8" s="5" t="s">
        <v>16</v>
      </c>
      <c r="H8" s="5" t="s">
        <v>30</v>
      </c>
      <c r="I8" s="5" t="s">
        <v>45</v>
      </c>
      <c r="J8" s="5" t="s">
        <v>69</v>
      </c>
      <c r="K8" s="7">
        <v>903</v>
      </c>
      <c r="L8" s="5"/>
      <c r="M8" s="2"/>
    </row>
    <row r="9" spans="1:13" s="3" customFormat="1" ht="39" customHeight="1">
      <c r="A9" s="6">
        <v>5</v>
      </c>
      <c r="B9" s="4" t="s">
        <v>55</v>
      </c>
      <c r="C9" s="10" t="s">
        <v>28</v>
      </c>
      <c r="D9" s="8">
        <v>43103.42291666667</v>
      </c>
      <c r="E9" s="8">
        <v>43103.541666666664</v>
      </c>
      <c r="F9" s="4">
        <f t="shared" si="0"/>
        <v>0.11874999999417923</v>
      </c>
      <c r="G9" s="5" t="s">
        <v>17</v>
      </c>
      <c r="H9" s="5" t="s">
        <v>35</v>
      </c>
      <c r="I9" s="5" t="s">
        <v>36</v>
      </c>
      <c r="J9" s="5" t="s">
        <v>72</v>
      </c>
      <c r="K9" s="7">
        <v>1394</v>
      </c>
      <c r="L9" s="5" t="s">
        <v>36</v>
      </c>
    </row>
    <row r="10" spans="1:13" ht="37.5" customHeight="1">
      <c r="A10" s="6">
        <v>6</v>
      </c>
      <c r="B10" s="4" t="s">
        <v>55</v>
      </c>
      <c r="C10" s="10" t="s">
        <v>26</v>
      </c>
      <c r="D10" s="8">
        <v>43103.416666666664</v>
      </c>
      <c r="E10" s="8">
        <v>43103.472222222219</v>
      </c>
      <c r="F10" s="4">
        <f t="shared" si="0"/>
        <v>5.5555555554747116E-2</v>
      </c>
      <c r="G10" s="5" t="s">
        <v>14</v>
      </c>
      <c r="H10" s="5" t="s">
        <v>56</v>
      </c>
      <c r="I10" s="5" t="s">
        <v>47</v>
      </c>
      <c r="J10" s="5" t="s">
        <v>70</v>
      </c>
      <c r="K10" s="7">
        <v>1032</v>
      </c>
      <c r="L10" s="5"/>
      <c r="M10" s="3"/>
    </row>
    <row r="11" spans="1:13" ht="37.5" customHeight="1">
      <c r="A11" s="6">
        <v>7</v>
      </c>
      <c r="B11" s="4" t="s">
        <v>55</v>
      </c>
      <c r="C11" s="10" t="s">
        <v>26</v>
      </c>
      <c r="D11" s="8">
        <v>43103.427083333336</v>
      </c>
      <c r="E11" s="8">
        <v>43103.53125</v>
      </c>
      <c r="F11" s="4">
        <f t="shared" si="0"/>
        <v>0.10416666666424135</v>
      </c>
      <c r="G11" s="5" t="s">
        <v>17</v>
      </c>
      <c r="H11" s="5" t="s">
        <v>35</v>
      </c>
      <c r="I11" s="5" t="s">
        <v>36</v>
      </c>
      <c r="J11" s="5" t="s">
        <v>73</v>
      </c>
      <c r="K11" s="7">
        <v>1253</v>
      </c>
      <c r="L11" s="5" t="s">
        <v>36</v>
      </c>
      <c r="M11" s="3"/>
    </row>
    <row r="12" spans="1:13" ht="37.5" customHeight="1">
      <c r="A12" s="6">
        <v>8</v>
      </c>
      <c r="B12" s="4" t="s">
        <v>55</v>
      </c>
      <c r="C12" s="10" t="s">
        <v>26</v>
      </c>
      <c r="D12" s="8">
        <v>43103.427083333336</v>
      </c>
      <c r="E12" s="8">
        <v>43103.617928240739</v>
      </c>
      <c r="F12" s="4">
        <f t="shared" si="0"/>
        <v>0.19084490740351612</v>
      </c>
      <c r="G12" s="5" t="s">
        <v>17</v>
      </c>
      <c r="H12" s="5" t="s">
        <v>35</v>
      </c>
      <c r="I12" s="5" t="s">
        <v>36</v>
      </c>
      <c r="J12" s="5" t="s">
        <v>74</v>
      </c>
      <c r="K12" s="7">
        <v>2433</v>
      </c>
      <c r="L12" s="5" t="s">
        <v>36</v>
      </c>
      <c r="M12" s="3"/>
    </row>
    <row r="13" spans="1:13" ht="37.5" customHeight="1">
      <c r="A13" s="6">
        <v>9</v>
      </c>
      <c r="B13" s="4" t="s">
        <v>55</v>
      </c>
      <c r="C13" s="10" t="s">
        <v>26</v>
      </c>
      <c r="D13" s="8">
        <v>43103.440057870372</v>
      </c>
      <c r="E13" s="8">
        <v>43103.515972222223</v>
      </c>
      <c r="F13" s="4">
        <f t="shared" si="0"/>
        <v>7.5914351851679385E-2</v>
      </c>
      <c r="G13" s="5" t="s">
        <v>14</v>
      </c>
      <c r="H13" s="5" t="s">
        <v>30</v>
      </c>
      <c r="I13" s="5" t="s">
        <v>57</v>
      </c>
      <c r="J13" s="5" t="s">
        <v>76</v>
      </c>
      <c r="K13" s="7">
        <v>130</v>
      </c>
      <c r="L13" s="5"/>
      <c r="M13" s="3"/>
    </row>
    <row r="14" spans="1:13" ht="37.5" customHeight="1">
      <c r="A14" s="6">
        <v>10</v>
      </c>
      <c r="B14" s="4" t="s">
        <v>54</v>
      </c>
      <c r="C14" s="10" t="s">
        <v>26</v>
      </c>
      <c r="D14" s="8">
        <v>43134.174710648149</v>
      </c>
      <c r="E14" s="8">
        <v>43134.229166666664</v>
      </c>
      <c r="F14" s="4">
        <f t="shared" si="0"/>
        <v>5.4456018515338656E-2</v>
      </c>
      <c r="G14" s="5" t="s">
        <v>14</v>
      </c>
      <c r="H14" s="5" t="s">
        <v>31</v>
      </c>
      <c r="I14" s="5" t="s">
        <v>68</v>
      </c>
      <c r="J14" s="5" t="s">
        <v>52</v>
      </c>
      <c r="K14" s="7">
        <v>3395</v>
      </c>
      <c r="L14" s="5"/>
      <c r="M14" s="3"/>
    </row>
    <row r="15" spans="1:13" ht="45" customHeight="1">
      <c r="A15" s="6">
        <v>11</v>
      </c>
      <c r="B15" s="4" t="s">
        <v>55</v>
      </c>
      <c r="C15" s="10" t="s">
        <v>34</v>
      </c>
      <c r="D15" s="8">
        <v>43103.488194444442</v>
      </c>
      <c r="E15" s="8">
        <v>43103.577777777777</v>
      </c>
      <c r="F15" s="4">
        <f t="shared" si="0"/>
        <v>8.9583333334303461E-2</v>
      </c>
      <c r="G15" s="5" t="s">
        <v>17</v>
      </c>
      <c r="H15" s="5" t="s">
        <v>35</v>
      </c>
      <c r="I15" s="5" t="s">
        <v>36</v>
      </c>
      <c r="J15" s="5" t="s">
        <v>80</v>
      </c>
      <c r="K15" s="7">
        <v>80</v>
      </c>
      <c r="L15" s="5" t="s">
        <v>36</v>
      </c>
      <c r="M15" s="3"/>
    </row>
    <row r="16" spans="1:13" ht="37.5" customHeight="1">
      <c r="A16" s="6">
        <v>12</v>
      </c>
      <c r="B16" s="4" t="s">
        <v>55</v>
      </c>
      <c r="C16" s="10" t="s">
        <v>29</v>
      </c>
      <c r="D16" s="8">
        <v>43103.452777777777</v>
      </c>
      <c r="E16" s="8">
        <v>43103.694814814815</v>
      </c>
      <c r="F16" s="4">
        <f t="shared" si="0"/>
        <v>0.24203703703824431</v>
      </c>
      <c r="G16" s="5" t="s">
        <v>17</v>
      </c>
      <c r="H16" s="5" t="s">
        <v>35</v>
      </c>
      <c r="I16" s="5" t="s">
        <v>36</v>
      </c>
      <c r="J16" s="5" t="s">
        <v>78</v>
      </c>
      <c r="K16" s="7">
        <v>120</v>
      </c>
      <c r="L16" s="5" t="s">
        <v>36</v>
      </c>
    </row>
    <row r="17" spans="1:13" ht="37.5" customHeight="1">
      <c r="A17" s="6">
        <v>13</v>
      </c>
      <c r="B17" s="4" t="s">
        <v>55</v>
      </c>
      <c r="C17" s="10" t="s">
        <v>27</v>
      </c>
      <c r="D17" s="8">
        <v>43103.42083333333</v>
      </c>
      <c r="E17" s="8">
        <v>43103.552268518521</v>
      </c>
      <c r="F17" s="4">
        <f t="shared" si="0"/>
        <v>0.13143518519063946</v>
      </c>
      <c r="G17" s="5" t="s">
        <v>17</v>
      </c>
      <c r="H17" s="5" t="s">
        <v>35</v>
      </c>
      <c r="I17" s="5" t="s">
        <v>36</v>
      </c>
      <c r="J17" s="5" t="s">
        <v>71</v>
      </c>
      <c r="K17" s="7">
        <v>684</v>
      </c>
      <c r="L17" s="5" t="s">
        <v>36</v>
      </c>
      <c r="M17" s="3"/>
    </row>
    <row r="18" spans="1:13" ht="37.5" customHeight="1">
      <c r="A18" s="6">
        <v>14</v>
      </c>
      <c r="B18" s="4" t="s">
        <v>55</v>
      </c>
      <c r="C18" s="10" t="s">
        <v>27</v>
      </c>
      <c r="D18" s="8">
        <v>43103.504861111112</v>
      </c>
      <c r="E18" s="8">
        <v>43103.578553240739</v>
      </c>
      <c r="F18" s="4">
        <f t="shared" si="0"/>
        <v>7.3692129626579117E-2</v>
      </c>
      <c r="G18" s="5" t="s">
        <v>15</v>
      </c>
      <c r="H18" s="5" t="s">
        <v>59</v>
      </c>
      <c r="I18" s="5" t="s">
        <v>60</v>
      </c>
      <c r="J18" s="5" t="s">
        <v>82</v>
      </c>
      <c r="K18" s="7">
        <v>125</v>
      </c>
      <c r="L18" s="5"/>
    </row>
    <row r="19" spans="1:13" ht="37.5" customHeight="1">
      <c r="A19" s="6">
        <v>15</v>
      </c>
      <c r="B19" s="4" t="s">
        <v>55</v>
      </c>
      <c r="C19" s="10" t="s">
        <v>38</v>
      </c>
      <c r="D19" s="8">
        <v>43103.479166666664</v>
      </c>
      <c r="E19" s="8">
        <v>43103.626527777778</v>
      </c>
      <c r="F19" s="4">
        <f t="shared" si="0"/>
        <v>0.14736111111415084</v>
      </c>
      <c r="G19" s="5" t="s">
        <v>17</v>
      </c>
      <c r="H19" s="5" t="s">
        <v>39</v>
      </c>
      <c r="I19" s="5" t="s">
        <v>43</v>
      </c>
      <c r="J19" s="5" t="s">
        <v>49</v>
      </c>
      <c r="K19" s="7">
        <v>84</v>
      </c>
      <c r="L19" s="5" t="s">
        <v>43</v>
      </c>
    </row>
    <row r="20" spans="1:13" ht="37.5" customHeight="1">
      <c r="A20" s="6">
        <v>16</v>
      </c>
      <c r="B20" s="4" t="s">
        <v>55</v>
      </c>
      <c r="C20" s="10" t="s">
        <v>38</v>
      </c>
      <c r="D20" s="8">
        <v>43103.564409722225</v>
      </c>
      <c r="E20" s="8">
        <v>43103.626898148148</v>
      </c>
      <c r="F20" s="4">
        <f t="shared" si="0"/>
        <v>6.2488425923220348E-2</v>
      </c>
      <c r="G20" s="5" t="s">
        <v>20</v>
      </c>
      <c r="H20" s="5" t="s">
        <v>64</v>
      </c>
      <c r="I20" s="5" t="s">
        <v>65</v>
      </c>
      <c r="J20" s="5" t="s">
        <v>88</v>
      </c>
      <c r="K20" s="7">
        <v>1080</v>
      </c>
      <c r="L20" s="5"/>
    </row>
    <row r="21" spans="1:13" s="3" customFormat="1" ht="37.5" customHeight="1">
      <c r="A21" s="6">
        <v>17</v>
      </c>
      <c r="B21" s="4" t="s">
        <v>55</v>
      </c>
      <c r="C21" s="10" t="s">
        <v>37</v>
      </c>
      <c r="D21" s="8">
        <v>43103.45</v>
      </c>
      <c r="E21" s="8">
        <v>43103.609756944446</v>
      </c>
      <c r="F21" s="4">
        <f t="shared" si="0"/>
        <v>0.15975694444932742</v>
      </c>
      <c r="G21" s="5" t="s">
        <v>17</v>
      </c>
      <c r="H21" s="5" t="s">
        <v>35</v>
      </c>
      <c r="I21" s="5" t="s">
        <v>36</v>
      </c>
      <c r="J21" s="5" t="s">
        <v>77</v>
      </c>
      <c r="K21" s="7">
        <v>395</v>
      </c>
      <c r="L21" s="5" t="s">
        <v>36</v>
      </c>
      <c r="M21" s="2"/>
    </row>
    <row r="22" spans="1:13" s="3" customFormat="1" ht="37.5" customHeight="1">
      <c r="A22" s="6">
        <v>18</v>
      </c>
      <c r="B22" s="4" t="s">
        <v>55</v>
      </c>
      <c r="C22" s="10" t="s">
        <v>32</v>
      </c>
      <c r="D22" s="8">
        <v>43103.429166666669</v>
      </c>
      <c r="E22" s="8">
        <v>43103.576053240744</v>
      </c>
      <c r="F22" s="4">
        <f t="shared" si="0"/>
        <v>0.14688657407532446</v>
      </c>
      <c r="G22" s="5" t="s">
        <v>17</v>
      </c>
      <c r="H22" s="5" t="s">
        <v>35</v>
      </c>
      <c r="I22" s="5" t="s">
        <v>36</v>
      </c>
      <c r="J22" s="5" t="s">
        <v>75</v>
      </c>
      <c r="K22" s="7">
        <v>895</v>
      </c>
      <c r="L22" s="5" t="s">
        <v>36</v>
      </c>
      <c r="M22" s="2"/>
    </row>
    <row r="23" spans="1:13" s="3" customFormat="1" ht="37.5" customHeight="1">
      <c r="A23" s="6">
        <v>19</v>
      </c>
      <c r="B23" s="4" t="s">
        <v>55</v>
      </c>
      <c r="C23" s="10" t="s">
        <v>32</v>
      </c>
      <c r="D23" s="8">
        <v>43103.473611111112</v>
      </c>
      <c r="E23" s="8">
        <v>43103.587037037039</v>
      </c>
      <c r="F23" s="4">
        <f t="shared" si="0"/>
        <v>0.11342592592700385</v>
      </c>
      <c r="G23" s="5" t="s">
        <v>17</v>
      </c>
      <c r="H23" s="5" t="s">
        <v>39</v>
      </c>
      <c r="I23" s="5" t="s">
        <v>44</v>
      </c>
      <c r="J23" s="5" t="s">
        <v>79</v>
      </c>
      <c r="K23" s="7">
        <v>564</v>
      </c>
      <c r="L23" s="5" t="s">
        <v>58</v>
      </c>
    </row>
    <row r="24" spans="1:13" s="3" customFormat="1" ht="39" customHeight="1">
      <c r="A24" s="6">
        <v>20</v>
      </c>
      <c r="B24" s="4" t="s">
        <v>55</v>
      </c>
      <c r="C24" s="10" t="s">
        <v>32</v>
      </c>
      <c r="D24" s="8">
        <v>43103.524305555555</v>
      </c>
      <c r="E24" s="8">
        <v>43103.588009259256</v>
      </c>
      <c r="F24" s="4">
        <f t="shared" si="0"/>
        <v>6.3703703701321501E-2</v>
      </c>
      <c r="G24" s="5" t="s">
        <v>17</v>
      </c>
      <c r="H24" s="5" t="s">
        <v>42</v>
      </c>
      <c r="I24" s="5" t="s">
        <v>40</v>
      </c>
      <c r="J24" s="5" t="s">
        <v>84</v>
      </c>
      <c r="K24" s="7">
        <v>1667</v>
      </c>
      <c r="L24" s="5"/>
    </row>
    <row r="25" spans="1:13" ht="37.5" customHeight="1">
      <c r="A25" s="6">
        <v>21</v>
      </c>
      <c r="B25" s="4" t="s">
        <v>55</v>
      </c>
      <c r="C25" s="10" t="s">
        <v>32</v>
      </c>
      <c r="D25" s="8">
        <v>43103.527083333334</v>
      </c>
      <c r="E25" s="8">
        <v>43103.588842592595</v>
      </c>
      <c r="F25" s="4">
        <f t="shared" si="0"/>
        <v>6.175925926072523E-2</v>
      </c>
      <c r="G25" s="5" t="s">
        <v>17</v>
      </c>
      <c r="H25" s="5" t="s">
        <v>39</v>
      </c>
      <c r="I25" s="5" t="s">
        <v>44</v>
      </c>
      <c r="J25" s="5" t="s">
        <v>85</v>
      </c>
      <c r="K25" s="7">
        <v>1242</v>
      </c>
      <c r="L25" s="5"/>
    </row>
    <row r="26" spans="1:13" ht="37.5" customHeight="1">
      <c r="A26" s="6">
        <v>22</v>
      </c>
      <c r="B26" s="4" t="s">
        <v>55</v>
      </c>
      <c r="C26" s="10" t="s">
        <v>32</v>
      </c>
      <c r="D26" s="8">
        <v>43103.533333333333</v>
      </c>
      <c r="E26" s="8">
        <v>43103.60224537037</v>
      </c>
      <c r="F26" s="4">
        <f t="shared" si="0"/>
        <v>6.8912037037080154E-2</v>
      </c>
      <c r="G26" s="5" t="s">
        <v>17</v>
      </c>
      <c r="H26" s="5" t="s">
        <v>42</v>
      </c>
      <c r="I26" s="5" t="s">
        <v>63</v>
      </c>
      <c r="J26" s="5" t="s">
        <v>86</v>
      </c>
      <c r="K26" s="7">
        <v>958</v>
      </c>
      <c r="L26" s="5"/>
    </row>
    <row r="27" spans="1:13" ht="37.5" customHeight="1">
      <c r="A27" s="6">
        <v>23</v>
      </c>
      <c r="B27" s="4" t="s">
        <v>55</v>
      </c>
      <c r="C27" s="10" t="s">
        <v>32</v>
      </c>
      <c r="D27" s="8">
        <v>43103.534722222219</v>
      </c>
      <c r="E27" s="8">
        <v>43103.589409722219</v>
      </c>
      <c r="F27" s="4">
        <f t="shared" si="0"/>
        <v>5.46875E-2</v>
      </c>
      <c r="G27" s="5" t="s">
        <v>17</v>
      </c>
      <c r="H27" s="5" t="s">
        <v>39</v>
      </c>
      <c r="I27" s="5" t="s">
        <v>41</v>
      </c>
      <c r="J27" s="5" t="s">
        <v>87</v>
      </c>
      <c r="K27" s="7">
        <v>635</v>
      </c>
      <c r="L27" s="5"/>
      <c r="M27" s="3"/>
    </row>
    <row r="28" spans="1:13" ht="37.5" customHeight="1">
      <c r="A28" s="6">
        <v>24</v>
      </c>
      <c r="B28" s="4" t="s">
        <v>55</v>
      </c>
      <c r="C28" s="10" t="s">
        <v>32</v>
      </c>
      <c r="D28" s="8">
        <v>43103.636805555558</v>
      </c>
      <c r="E28" s="8">
        <v>43103.703819444447</v>
      </c>
      <c r="F28" s="4">
        <f t="shared" si="0"/>
        <v>6.7013888889050577E-2</v>
      </c>
      <c r="G28" s="5" t="s">
        <v>17</v>
      </c>
      <c r="H28" s="5" t="s">
        <v>42</v>
      </c>
      <c r="I28" s="5" t="s">
        <v>44</v>
      </c>
      <c r="J28" s="5" t="s">
        <v>50</v>
      </c>
      <c r="K28" s="7">
        <v>1260</v>
      </c>
      <c r="L28" s="5"/>
      <c r="M28" s="3"/>
    </row>
    <row r="29" spans="1:13" ht="37.5" customHeight="1">
      <c r="A29" s="6">
        <v>25</v>
      </c>
      <c r="B29" s="4" t="s">
        <v>55</v>
      </c>
      <c r="C29" s="10" t="s">
        <v>32</v>
      </c>
      <c r="D29" s="8">
        <v>43103.638194444444</v>
      </c>
      <c r="E29" s="8">
        <v>43103.703576388885</v>
      </c>
      <c r="F29" s="4">
        <f t="shared" si="0"/>
        <v>6.5381944441469386E-2</v>
      </c>
      <c r="G29" s="5" t="s">
        <v>17</v>
      </c>
      <c r="H29" s="5" t="s">
        <v>42</v>
      </c>
      <c r="I29" s="5" t="s">
        <v>66</v>
      </c>
      <c r="J29" s="5" t="s">
        <v>89</v>
      </c>
      <c r="K29" s="7">
        <v>1228</v>
      </c>
      <c r="L29" s="5"/>
      <c r="M29" s="3"/>
    </row>
    <row r="30" spans="1:13" ht="51.75" customHeight="1">
      <c r="A30" s="6">
        <v>26</v>
      </c>
      <c r="B30" s="4" t="s">
        <v>55</v>
      </c>
      <c r="C30" s="10" t="s">
        <v>32</v>
      </c>
      <c r="D30" s="8">
        <v>43103.638888888891</v>
      </c>
      <c r="E30" s="8">
        <v>43103.703310185185</v>
      </c>
      <c r="F30" s="4">
        <f t="shared" si="0"/>
        <v>6.4421296294312924E-2</v>
      </c>
      <c r="G30" s="5" t="s">
        <v>17</v>
      </c>
      <c r="H30" s="5" t="s">
        <v>39</v>
      </c>
      <c r="I30" s="5" t="s">
        <v>67</v>
      </c>
      <c r="J30" s="5" t="s">
        <v>51</v>
      </c>
      <c r="K30" s="7">
        <v>3758</v>
      </c>
      <c r="L30" s="5"/>
      <c r="M30" s="3"/>
    </row>
  </sheetData>
  <sortState ref="A5:M30">
    <sortCondition ref="C5:C30"/>
    <sortCondition ref="D5:D30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0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2018-03-02T04:37:32Z</dcterms:modified>
</cp:coreProperties>
</file>